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CB351395-3EF6-4E3D-9FD0-66E737C87298}" xr6:coauthVersionLast="47" xr6:coauthVersionMax="47" xr10:uidLastSave="{00000000-0000-0000-0000-000000000000}"/>
  <bookViews>
    <workbookView xWindow="-120" yWindow="-120" windowWidth="29040" windowHeight="15840" xr2:uid="{17DBAE3E-01FD-4678-93C4-A82252B1E7C4}"/>
  </bookViews>
  <sheets>
    <sheet name="9.5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'9.5.1'!$A$1:$E$48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<sst xmlns="http://schemas.openxmlformats.org/spreadsheetml/2006/main" count="13" uniqueCount="13">
  <si>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MEDIOS DE PRODUCCIÓN</t>
  </si>
  <si>
    <t>9.5.1. ENERGÍA: Serie histórica del gasto en combustibles y energía eléctrica en la explotación</t>
  </si>
  <si>
    <t xml:space="preserve">Valores corrientes a precios básicos (millones de euros) </t>
  </si>
  <si>
    <t xml:space="preserve"> (Metodología SEC-95 hasta 2013 y SEC-2010 de 2014 en adelante )</t>
  </si>
  <si>
    <t>Años</t>
  </si>
  <si>
    <t>Energía eléctrica</t>
  </si>
  <si>
    <t>Gasóleo</t>
  </si>
  <si>
    <t>Lubricantes</t>
  </si>
  <si>
    <t>Total</t>
  </si>
  <si>
    <t>2024 (A)</t>
  </si>
  <si>
    <t>2025 (E)</t>
  </si>
  <si>
    <t>(A) Avance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</si>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</sst>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_;\–#,##0.00__;0.00__;@__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2" borderId="0"/>
    <xf numFmtId="0" fontId="1" fillId="0" borderId="0"/>
    <xf numFmtId="39" fontId="1" fillId="0" borderId="0"/>
    <xf numFmtId="37" fontId="1" fillId="0" borderId="0"/>
  </cellStyleXfs>
  <cellXfs count="28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2" borderId="0" xfId="0" applyFont="1"/>
    <xf numFmtId="0" fontId="5" fillId="2" borderId="0" xfId="0" applyFont="1" applyAlignment="1">
      <alignment horizontal="center" wrapText="1"/>
    </xf>
    <xf numFmtId="0" fontId="6" fillId="2" borderId="0" xfId="0" applyFont="1" applyAlignment="1">
      <alignment horizontal="center" wrapText="1"/>
    </xf>
    <xf numFmtId="0" fontId="7" fillId="2" borderId="0" xfId="0" applyFont="1"/>
    <xf numFmtId="0" fontId="8" fillId="2" borderId="0" xfId="0" applyFont="1" applyAlignment="1">
      <alignment horizontal="center" wrapText="1"/>
    </xf>
    <xf numFmtId="0" fontId="5" fillId="2" borderId="0" xfId="0" applyFont="1" applyAlignment="1">
      <alignment wrapText="1"/>
    </xf>
    <xf numFmtId="0" fontId="5" fillId="2" borderId="0" xfId="0" applyFont="1" applyAlignment="1">
      <alignment horizontal="center" wrapText="1"/>
    </xf>
    <xf numFmtId="0" fontId="5" fillId="2" borderId="0" xfId="0" applyFont="1"/>
    <xf numFmtId="0" fontId="9" fillId="2" borderId="0" xfId="0" applyFont="1" applyAlignment="1">
      <alignment horizontal="fill"/>
    </xf>
    <xf numFmtId="0" fontId="9" fillId="2" borderId="0" xfId="0" applyFont="1"/>
    <xf numFmtId="0" fontId="10" fillId="3" borderId="0" xfId="0" applyFont="1" applyFill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7" fillId="2" borderId="0" xfId="0" applyNumberFormat="1" applyFont="1"/>
    <xf numFmtId="1" fontId="11" fillId="0" borderId="3" xfId="2" applyNumberFormat="1" applyFont="1" applyBorder="1" applyAlignment="1">
      <alignment horizontal="left"/>
    </xf>
    <xf numFmtId="165" fontId="11" fillId="2" borderId="4" xfId="0" applyNumberFormat="1" applyFont="1" applyBorder="1" applyAlignment="1">
      <alignment horizontal="right"/>
    </xf>
    <xf numFmtId="165" fontId="11" fillId="2" borderId="5" xfId="0" applyNumberFormat="1" applyFont="1" applyBorder="1" applyAlignment="1">
      <alignment horizontal="right"/>
    </xf>
    <xf numFmtId="1" fontId="11" fillId="0" borderId="6" xfId="2" applyNumberFormat="1" applyFont="1" applyBorder="1" applyAlignment="1">
      <alignment horizontal="left"/>
    </xf>
    <xf numFmtId="165" fontId="11" fillId="2" borderId="7" xfId="0" applyNumberFormat="1" applyFont="1" applyBorder="1" applyAlignment="1">
      <alignment horizontal="right"/>
    </xf>
    <xf numFmtId="165" fontId="11" fillId="2" borderId="8" xfId="0" applyNumberFormat="1" applyFont="1" applyBorder="1" applyAlignment="1">
      <alignment horizontal="right"/>
    </xf>
    <xf numFmtId="1" fontId="11" fillId="0" borderId="6" xfId="3" applyNumberFormat="1" applyFont="1" applyBorder="1" applyAlignment="1">
      <alignment horizontal="left" vertical="center"/>
    </xf>
    <xf numFmtId="2" fontId="11" fillId="2" borderId="9" xfId="0" applyNumberFormat="1" applyFont="1" applyBorder="1"/>
    <xf numFmtId="165" fontId="11" fillId="2" borderId="10" xfId="0" applyNumberFormat="1" applyFont="1" applyBorder="1" applyAlignment="1">
      <alignment horizontal="right"/>
    </xf>
    <xf numFmtId="165" fontId="11" fillId="2" borderId="11" xfId="0" applyNumberFormat="1" applyFont="1" applyBorder="1" applyAlignment="1">
      <alignment horizontal="right"/>
    </xf>
    <xf numFmtId="0" fontId="11" fillId="2" borderId="0" xfId="0" applyFont="1"/>
  </cellXfs>
  <cellStyles count="4">
    <cellStyle name="Normal" xfId="0" builtinId="0"/>
    <cellStyle name="Normal_MEDPRO8" xfId="1" xr:uid="{7D368B32-D2BB-4A29-9372-3403864CD60F}"/>
    <cellStyle name="Normal_MEDPRO9" xfId="2" xr:uid="{EDB73978-1EF6-4CBE-A617-5BACD2D6D2FC}"/>
    <cellStyle name="Normal_MEPRO3" xfId="3" xr:uid="{36B489B4-19E0-47DA-91C5-85F6641CB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en combustible y energía eléctrica
en la explotación (millones de euros)</a:t>
            </a:r>
          </a:p>
        </c:rich>
      </c:tx>
      <c:layout>
        <c:manualLayout>
          <c:xMode val="edge"/>
          <c:yMode val="edge"/>
          <c:x val="0.16242320339039451"/>
          <c:y val="3.058824954572994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842748641281071E-2"/>
          <c:y val="0.23873313143549454"/>
          <c:w val="0.90730399300495457"/>
          <c:h val="0.68126686856450669"/>
        </c:manualLayout>
      </c:layout>
      <c:barChart>
        <c:barDir val="col"/>
        <c:grouping val="stacked"/>
        <c:varyColors val="0"/>
        <c:ser>
          <c:idx val="0"/>
          <c:order val="0"/>
          <c:tx>
            <c:v>Energía eléctrica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'9.5.1'!$B$8:$B$18</c:f>
              <c:numCache>
                <c:formatCode>#.##000__;\–#.##000__;#,000__;@__</c:formatCode>
                <c:ptCount val="11"/>
                <c:pt idx="0">
                  <c:v>915.49760700000002</c:v>
                </c:pt>
                <c:pt idx="1">
                  <c:v>861.81603600000005</c:v>
                </c:pt>
                <c:pt idx="2">
                  <c:v>922.73290999999995</c:v>
                </c:pt>
                <c:pt idx="3">
                  <c:v>993.50670100000002</c:v>
                </c:pt>
                <c:pt idx="4">
                  <c:v>965.95809599999995</c:v>
                </c:pt>
                <c:pt idx="5">
                  <c:v>824.25752799999998</c:v>
                </c:pt>
                <c:pt idx="6">
                  <c:v>1258.4647649999999</c:v>
                </c:pt>
                <c:pt idx="7">
                  <c:v>1885.4992199999999</c:v>
                </c:pt>
                <c:pt idx="8">
                  <c:v>984.02682200000004</c:v>
                </c:pt>
                <c:pt idx="9">
                  <c:v>904.80288599999994</c:v>
                </c:pt>
                <c:pt idx="10">
                  <c:v>880.97978760234616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57-492E-A376-6ADD971D13B6}"/>
            </c:ext>
          </c:extLst>
        </c:ser>
        <c:ser>
          <c:idx val="1"/>
          <c:order val="1"/>
          <c:tx>
            <c:v>Gasoleo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'9.5.1'!$C$8:$C$18</c:f>
              <c:numCache>
                <c:formatCode>#.##000__;\–#.##000__;#,000__;@__</c:formatCode>
                <c:ptCount val="11"/>
                <c:pt idx="0">
                  <c:v>926.352711</c:v>
                </c:pt>
                <c:pt idx="1">
                  <c:v>793.63280599999996</c:v>
                </c:pt>
                <c:pt idx="2">
                  <c:v>871.301466</c:v>
                </c:pt>
                <c:pt idx="3">
                  <c:v>1009.663353</c:v>
                </c:pt>
                <c:pt idx="4">
                  <c:v>1071.5287350000001</c:v>
                </c:pt>
                <c:pt idx="5">
                  <c:v>859.49390100000005</c:v>
                </c:pt>
                <c:pt idx="6">
                  <c:v>1035.8254360000001</c:v>
                </c:pt>
                <c:pt idx="7">
                  <c:v>1621.871979</c:v>
                </c:pt>
                <c:pt idx="8">
                  <c:v>1369.5492320000001</c:v>
                </c:pt>
                <c:pt idx="9">
                  <c:v>1366.408637</c:v>
                </c:pt>
                <c:pt idx="10">
                  <c:v>1330.4316436522411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57-492E-A376-6ADD971D13B6}"/>
            </c:ext>
          </c:extLst>
        </c:ser>
        <c:ser>
          <c:idx val="2"/>
          <c:order val="2"/>
          <c:tx>
            <c:v>Lubricantes</c:v>
          </c:tx>
          <c:spPr>
            <a:pattFill prst="weave">
              <a:fgClr>
                <a:srgbClr val="FFCC99"/>
              </a:fgClr>
              <a:bgClr>
                <a:srgbClr val="993300"/>
              </a:bgClr>
            </a:pattFill>
            <a:ln w="25400">
              <a:noFill/>
            </a:ln>
          </c:spPr>
          <c:invertIfNegative val="0"/>
          <c:cat>
            <c:strRef>
              <c:f>'9.5.1'!$A$8:$A$18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'9.5.1'!$D$8:$D$18</c:f>
              <c:numCache>
                <c:formatCode>#.##000__;\–#.##000__;#,000__;@__</c:formatCode>
                <c:ptCount val="11"/>
                <c:pt idx="0">
                  <c:v>75.217663999999999</c:v>
                </c:pt>
                <c:pt idx="1">
                  <c:v>72.640545000000003</c:v>
                </c:pt>
                <c:pt idx="2">
                  <c:v>70.822218000000007</c:v>
                </c:pt>
                <c:pt idx="3">
                  <c:v>70.843915999999993</c:v>
                </c:pt>
                <c:pt idx="4">
                  <c:v>71.160300000000007</c:v>
                </c:pt>
                <c:pt idx="5">
                  <c:v>70.661272999999994</c:v>
                </c:pt>
                <c:pt idx="6">
                  <c:v>74.096636000000004</c:v>
                </c:pt>
                <c:pt idx="7">
                  <c:v>84.261364999999998</c:v>
                </c:pt>
                <c:pt idx="8">
                  <c:v>84.727181000000002</c:v>
                </c:pt>
                <c:pt idx="9">
                  <c:v>81.019041999999999</c:v>
                </c:pt>
                <c:pt idx="10">
                  <c:v>78.885843002169167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57-492E-A376-6ADD971D1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2644592"/>
        <c:axId val="712639696"/>
      </c:barChart>
      <c:catAx>
        <c:axId val="71264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96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45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0761601295165314"/>
          <c:y val="0.14171944276196347"/>
          <c:w val="0.41573063198560933"/>
          <c:h val="5.88235294117647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22</xdr:row>
      <xdr:rowOff>28575</xdr:rowOff>
    </xdr:from>
    <xdr:to>
      <xdr:col>4</xdr:col>
      <xdr:colOff>1362075</xdr:colOff>
      <xdr:row>47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9BD116-3BC3-4CDE-8E0A-1AC28B4F2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8">
          <cell r="A8">
            <v>2015</v>
          </cell>
          <cell r="B8">
            <v>915.49760700000002</v>
          </cell>
          <cell r="C8">
            <v>926.352711</v>
          </cell>
          <cell r="D8">
            <v>75.217663999999999</v>
          </cell>
        </row>
        <row r="9">
          <cell r="A9">
            <v>2016</v>
          </cell>
          <cell r="B9">
            <v>861.81603600000005</v>
          </cell>
          <cell r="C9">
            <v>793.63280599999996</v>
          </cell>
          <cell r="D9">
            <v>72.640545000000003</v>
          </cell>
        </row>
        <row r="10">
          <cell r="A10">
            <v>2017</v>
          </cell>
          <cell r="B10">
            <v>922.73290999999995</v>
          </cell>
          <cell r="C10">
            <v>871.301466</v>
          </cell>
          <cell r="D10">
            <v>70.822218000000007</v>
          </cell>
        </row>
        <row r="11">
          <cell r="A11">
            <v>2018</v>
          </cell>
          <cell r="B11">
            <v>993.50670100000002</v>
          </cell>
          <cell r="C11">
            <v>1009.663353</v>
          </cell>
          <cell r="D11">
            <v>70.843915999999993</v>
          </cell>
        </row>
        <row r="12">
          <cell r="A12">
            <v>2019</v>
          </cell>
          <cell r="B12">
            <v>965.95809599999995</v>
          </cell>
          <cell r="C12">
            <v>1071.5287350000001</v>
          </cell>
          <cell r="D12">
            <v>71.160300000000007</v>
          </cell>
        </row>
        <row r="13">
          <cell r="A13">
            <v>2020</v>
          </cell>
          <cell r="B13">
            <v>824.25752799999998</v>
          </cell>
          <cell r="C13">
            <v>859.49390100000005</v>
          </cell>
          <cell r="D13">
            <v>70.661272999999994</v>
          </cell>
        </row>
        <row r="14">
          <cell r="A14">
            <v>2021</v>
          </cell>
          <cell r="B14">
            <v>1258.4647649999999</v>
          </cell>
          <cell r="C14">
            <v>1035.8254360000001</v>
          </cell>
          <cell r="D14">
            <v>74.096636000000004</v>
          </cell>
        </row>
        <row r="15">
          <cell r="A15">
            <v>2022</v>
          </cell>
          <cell r="B15">
            <v>1885.4992199999999</v>
          </cell>
          <cell r="C15">
            <v>1621.871979</v>
          </cell>
          <cell r="D15">
            <v>84.261364999999998</v>
          </cell>
        </row>
        <row r="16">
          <cell r="A16">
            <v>2023</v>
          </cell>
          <cell r="B16">
            <v>984.02682200000004</v>
          </cell>
          <cell r="C16">
            <v>1369.5492320000001</v>
          </cell>
          <cell r="D16">
            <v>84.727181000000002</v>
          </cell>
        </row>
        <row r="17">
          <cell r="A17" t="str">
            <v>2024 (A)</v>
          </cell>
          <cell r="B17">
            <v>904.80288599999994</v>
          </cell>
          <cell r="C17">
            <v>1366.408637</v>
          </cell>
          <cell r="D17">
            <v>81.019041999999999</v>
          </cell>
        </row>
        <row r="18">
          <cell r="A18" t="str">
            <v>2025 (E)</v>
          </cell>
          <cell r="B18">
            <v>880.97978760234616</v>
          </cell>
          <cell r="C18">
            <v>1330.4316436522411</v>
          </cell>
          <cell r="D18">
            <v>78.885843002169167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DF2F-FBDA-4258-8F6A-B99C85827117}">
  <sheetPr codeName="Hoja25">
    <pageSetUpPr fitToPage="1"/>
  </sheetPr>
  <dimension ref="A1:K20"/>
  <sheetViews>
    <sheetView showGridLines="0" tabSelected="1" view="pageBreakPreview" zoomScaleNormal="75" zoomScaleSheetLayoutView="100" workbookViewId="0">
      <selection activeCell="C18" sqref="C18"/>
    </sheetView>
  </sheetViews>
  <sheetFormatPr baseColWidth="10" defaultColWidth="11.42578125" defaultRowHeight="12.75"/>
  <cols>
    <col min="1" max="4" width="20.7109375" style="6" customWidth="1"/>
    <col min="5" max="5" width="15" style="6" customWidth="1"/>
    <col min="6" max="6" width="2.7109375" style="6" customWidth="1"/>
    <col min="7" max="16384" width="11.42578125" style="6"/>
  </cols>
  <sheetData>
    <row r="1" spans="1:11" s="3" customFormat="1" ht="18.7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</row>
    <row r="2" spans="1:11" ht="12.75" customHeight="1">
      <c r="A2" s="4"/>
      <c r="B2" s="4"/>
      <c r="C2" s="4"/>
      <c r="D2" s="4"/>
      <c r="E2" s="4"/>
      <c r="F2" s="5"/>
      <c r="G2" s="5"/>
      <c r="H2" s="5"/>
    </row>
    <row r="3" spans="1:11" s="10" customFormat="1" ht="31.15" customHeight="1">
      <c r="A3" s="7" t="s">
        <v>1</v>
      </c>
      <c r="B3" s="7"/>
      <c r="C3" s="7"/>
      <c r="D3" s="7"/>
      <c r="E3" s="7"/>
      <c r="F3" s="8"/>
      <c r="G3" s="8"/>
      <c r="H3" s="9"/>
      <c r="I3" s="9"/>
      <c r="J3" s="9"/>
    </row>
    <row r="4" spans="1:11" s="10" customFormat="1" ht="15" customHeight="1">
      <c r="A4" s="7" t="s">
        <v>2</v>
      </c>
      <c r="B4" s="7"/>
      <c r="C4" s="7"/>
      <c r="D4" s="7"/>
      <c r="E4" s="7"/>
      <c r="F4" s="9"/>
      <c r="G4" s="9"/>
      <c r="H4" s="9"/>
      <c r="I4" s="9"/>
      <c r="J4" s="9"/>
    </row>
    <row r="5" spans="1:11" s="10" customFormat="1" ht="15" customHeight="1">
      <c r="A5" s="7" t="s">
        <v>3</v>
      </c>
      <c r="B5" s="7"/>
      <c r="C5" s="7"/>
      <c r="D5" s="7"/>
      <c r="E5" s="7"/>
      <c r="F5" s="9"/>
      <c r="G5" s="9"/>
      <c r="H5" s="9"/>
      <c r="I5" s="9"/>
      <c r="J5" s="9"/>
    </row>
    <row r="6" spans="1:11" s="12" customFormat="1" ht="14.25" customHeight="1">
      <c r="A6" s="11"/>
      <c r="B6" s="11"/>
      <c r="C6" s="11"/>
      <c r="D6" s="11"/>
      <c r="E6" s="11"/>
    </row>
    <row r="7" spans="1:11" ht="60.75" customHeight="1" thickBot="1">
      <c r="A7" s="13" t="s">
        <v>4</v>
      </c>
      <c r="B7" s="14" t="s">
        <v>5</v>
      </c>
      <c r="C7" s="14" t="s">
        <v>6</v>
      </c>
      <c r="D7" s="14" t="s">
        <v>7</v>
      </c>
      <c r="E7" s="15" t="s">
        <v>8</v>
      </c>
      <c r="F7" s="16"/>
    </row>
    <row r="8" spans="1:11" ht="15" customHeight="1">
      <c r="A8" s="17">
        <v>2015</v>
      </c>
      <c r="B8" s="18">
        <v>915.49760700000002</v>
      </c>
      <c r="C8" s="18">
        <v>926.352711</v>
      </c>
      <c r="D8" s="18">
        <v>75.217663999999999</v>
      </c>
      <c r="E8" s="19">
        <v>1917.067982</v>
      </c>
      <c r="F8" s="16"/>
    </row>
    <row r="9" spans="1:11" ht="15" customHeight="1">
      <c r="A9" s="20">
        <v>2016</v>
      </c>
      <c r="B9" s="21">
        <v>861.81603600000005</v>
      </c>
      <c r="C9" s="21">
        <v>793.63280599999996</v>
      </c>
      <c r="D9" s="21">
        <v>72.640545000000003</v>
      </c>
      <c r="E9" s="22">
        <v>1728.089387</v>
      </c>
      <c r="F9" s="16"/>
    </row>
    <row r="10" spans="1:11" ht="15" customHeight="1">
      <c r="A10" s="20">
        <v>2017</v>
      </c>
      <c r="B10" s="21">
        <v>922.73290999999995</v>
      </c>
      <c r="C10" s="21">
        <v>871.301466</v>
      </c>
      <c r="D10" s="21">
        <v>70.822218000000007</v>
      </c>
      <c r="E10" s="22">
        <v>1864.8565940000001</v>
      </c>
      <c r="F10" s="16"/>
    </row>
    <row r="11" spans="1:11" ht="15" customHeight="1">
      <c r="A11" s="20">
        <v>2018</v>
      </c>
      <c r="B11" s="21">
        <v>993.50670100000002</v>
      </c>
      <c r="C11" s="21">
        <v>1009.663353</v>
      </c>
      <c r="D11" s="21">
        <v>70.843915999999993</v>
      </c>
      <c r="E11" s="22">
        <v>2074.01397</v>
      </c>
      <c r="F11" s="16"/>
    </row>
    <row r="12" spans="1:11" ht="15" customHeight="1">
      <c r="A12" s="23">
        <v>2019</v>
      </c>
      <c r="B12" s="21">
        <v>965.95809599999995</v>
      </c>
      <c r="C12" s="21">
        <v>1071.5287350000001</v>
      </c>
      <c r="D12" s="21">
        <v>71.160300000000007</v>
      </c>
      <c r="E12" s="22">
        <v>2108.6471310000002</v>
      </c>
      <c r="F12" s="16"/>
    </row>
    <row r="13" spans="1:11" ht="15" customHeight="1">
      <c r="A13" s="20">
        <v>2020</v>
      </c>
      <c r="B13" s="21">
        <v>824.25752799999998</v>
      </c>
      <c r="C13" s="21">
        <v>859.49390100000005</v>
      </c>
      <c r="D13" s="21">
        <v>70.661272999999994</v>
      </c>
      <c r="E13" s="22">
        <v>1754.4127020000001</v>
      </c>
    </row>
    <row r="14" spans="1:11" ht="15" customHeight="1">
      <c r="A14" s="20">
        <v>2021</v>
      </c>
      <c r="B14" s="21">
        <v>1258.4647649999999</v>
      </c>
      <c r="C14" s="21">
        <v>1035.8254360000001</v>
      </c>
      <c r="D14" s="21">
        <v>74.096636000000004</v>
      </c>
      <c r="E14" s="22">
        <v>2368.386837</v>
      </c>
    </row>
    <row r="15" spans="1:11" ht="15" customHeight="1">
      <c r="A15" s="20">
        <v>2022</v>
      </c>
      <c r="B15" s="21">
        <v>1885.4992199999999</v>
      </c>
      <c r="C15" s="21">
        <v>1621.871979</v>
      </c>
      <c r="D15" s="21">
        <v>84.261364999999998</v>
      </c>
      <c r="E15" s="22">
        <v>3591.632564</v>
      </c>
    </row>
    <row r="16" spans="1:11" ht="15" customHeight="1">
      <c r="A16" s="20">
        <v>2023</v>
      </c>
      <c r="B16" s="21">
        <v>984.02682200000004</v>
      </c>
      <c r="C16" s="21">
        <v>1369.5492320000001</v>
      </c>
      <c r="D16" s="21">
        <v>84.727181000000002</v>
      </c>
      <c r="E16" s="22">
        <v>2438.3032349999999</v>
      </c>
    </row>
    <row r="17" spans="1:5" ht="15" customHeight="1">
      <c r="A17" s="20" t="s">
        <v>9</v>
      </c>
      <c r="B17" s="21">
        <v>904.80288599999994</v>
      </c>
      <c r="C17" s="21">
        <v>1366.408637</v>
      </c>
      <c r="D17" s="21">
        <v>81.019041999999999</v>
      </c>
      <c r="E17" s="22">
        <v>2352.2305649999998</v>
      </c>
    </row>
    <row r="18" spans="1:5" ht="15" customHeight="1" thickBot="1">
      <c r="A18" s="24" t="s">
        <v>10</v>
      </c>
      <c r="B18" s="25">
        <v>880.97978760234616</v>
      </c>
      <c r="C18" s="25">
        <v>1330.4316436522411</v>
      </c>
      <c r="D18" s="25">
        <v>78.885843002169167</v>
      </c>
      <c r="E18" s="26">
        <v>2290.2972742567563</v>
      </c>
    </row>
    <row r="19" spans="1:5" ht="19.5" customHeight="1">
      <c r="A19" s="27" t="s">
        <v>11</v>
      </c>
      <c r="B19" s="27"/>
      <c r="C19" s="27"/>
      <c r="D19" s="27"/>
      <c r="E19" s="27"/>
    </row>
    <row r="20" spans="1:5" ht="13.5">
      <c r="A20" s="27" t="s">
        <v>12</v>
      </c>
      <c r="B20" s="27"/>
      <c r="C20" s="27"/>
      <c r="D20" s="27"/>
      <c r="E20" s="27"/>
    </row>
  </sheetData>
  <mergeCells count="5">
    <mergeCell ref="A1:E1"/>
    <mergeCell ref="A2:E2"/>
    <mergeCell ref="A3:E3"/>
    <mergeCell ref="A4:E4"/>
    <mergeCell ref="A5:E5"/>
  </mergeCells>
  <printOptions horizontalCentered="1" verticalCentered="1"/>
  <pageMargins left="0.39370078740157477" right="0.39370078740157477" top="0.39370078740157477" bottom="0.39370078740157477" header="0.39370078740157483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9.5.1</vt:lpstr>
      <vt:lpstr>'9.5.1'!Área_de_impresión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2026-09-11T08:31:17Z</dcterms:created>
  <dcterms:modified xsi:type="dcterms:W3CDTF">2026-09-11T08:31:19Z</dcterms:modified>
</cp:coreProperties>
</file>